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D:\PUBLICACION CTA PUBLICA 2DO TRIMESTRE\"/>
    </mc:Choice>
  </mc:AlternateContent>
  <xr:revisionPtr revIDLastSave="0" documentId="8_{96343384-8FA0-4AE3-B0BF-33B130C78EFE}" xr6:coauthVersionLast="47" xr6:coauthVersionMax="47" xr10:uidLastSave="{00000000-0000-0000-0000-000000000000}"/>
  <bookViews>
    <workbookView xWindow="-120" yWindow="-120" windowWidth="20730" windowHeight="11160" xr2:uid="{96ECEF91-6707-431A-9769-D3DF701C4E0B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1" l="1"/>
  <c r="G39" i="1"/>
  <c r="G31" i="1"/>
  <c r="F31" i="1"/>
  <c r="E31" i="1"/>
  <c r="D31" i="1"/>
  <c r="C31" i="1"/>
  <c r="B31" i="1"/>
  <c r="G26" i="1"/>
  <c r="G17" i="1"/>
  <c r="F17" i="1"/>
  <c r="E17" i="1"/>
  <c r="D17" i="1"/>
  <c r="C17" i="1"/>
  <c r="B17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<sst xmlns="http://schemas.openxmlformats.org/spreadsheetml/2006/main" count="60" uniqueCount="37">
  <si>
    <t>SISTEMA DE ASEO PUBLICO DE LEON GUANAJUATO
Estado Analítico del Ejercicio del Presupuesto de Egresos
Clasificación Administrativa
Del 01 DE ENERO al 30 DE JUNIO 2024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</si>
  <si>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</si>
  <si>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</si>
  <si>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</si>
  <si>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</si>
  <si>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</si>
  <si>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</si>
  <si>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</si>
  <si>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</si>
  <si>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</si>
  <si>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</si>
  <si>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DIRECCION GENERAL</t>
  </si>
  <si>
    <t>DIR. DE LIMPIA, RECOLECCIÓN Y TRASLADO</t>
  </si>
  <si>
    <t>DIR. DE DESARROLLO INSTITUCIONAL Y ADMINISTRACION</t>
  </si>
  <si>
    <t>SUB DIR DE TRATAMIENTO  DISPOSICIÓN DE RESIDUOS</t>
  </si>
  <si>
    <t>SUB DIR JURIDICO E INSPECCION</t>
  </si>
  <si>
    <t>SUB DIR AREA DE COMERCIALIZACION</t>
  </si>
  <si>
    <t>SUB DIR PLANEACION Y DESARROLLO</t>
  </si>
  <si>
    <t>COORD EDUCACION CIUDADANA</t>
  </si>
  <si>
    <t>CONTRALORIA INTERNA</t>
  </si>
  <si>
    <t>Total del Gasto</t>
  </si>
  <si>
    <t>Poder Ejecutivo</t>
  </si>
  <si>
    <t>Poder Legislativo</t>
  </si>
  <si>
    <t>Poder Judicial</t>
  </si>
  <si>
    <t>Órganos Autónomos</t>
  </si>
  <si>
    <t>SISTEMA INTEGRAL  DE ASEO PUBLICO DE LEON GUANAJUATO
Estado Analítico del Ejercicio del Presupuesto de Egresos
Clasificación Administrativa
Del 01 DE ENERO al 30 DE JUNIO 2024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</si>
  <si>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</si>
  <si>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</si>
  <si>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</si>
  <si>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</si>
  <si>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</si>
  <si>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</si>
  <si>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</si>
  <si>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Director General</t>
  </si>
  <si>
    <t>Directora de Desarrollo Institucional y Administración</t>
  </si>
  <si>
    <t>Lic Fernando Trujillo Jiménez</t>
  </si>
  <si>
    <t>Lic. María Fernanda Granados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</si>
</sst>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MS Sans Serif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8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" xfId="0" applyBorder="1"/>
    <xf numFmtId="0" fontId="0" fillId="0" borderId="0" xfId="0" applyProtection="1"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0" fillId="0" borderId="6" xfId="0" applyBorder="1"/>
    <xf numFmtId="0" fontId="2" fillId="2" borderId="7" xfId="1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4" fontId="3" fillId="0" borderId="8" xfId="1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top" wrapText="1"/>
    </xf>
    <xf numFmtId="4" fontId="3" fillId="0" borderId="9" xfId="0" applyNumberFormat="1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4" xfId="0" applyNumberFormat="1" applyFont="1" applyBorder="1" applyProtection="1"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0" fontId="0" fillId="0" borderId="10" xfId="0" applyBorder="1"/>
    <xf numFmtId="0" fontId="0" fillId="0" borderId="3" xfId="0" applyBorder="1"/>
    <xf numFmtId="0" fontId="0" fillId="0" borderId="10" xfId="0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1" xfId="0" applyBorder="1" applyAlignment="1" applyProtection="1">
      <alignment horizontal="left" indent="1"/>
      <protection locked="0"/>
    </xf>
    <xf numFmtId="4" fontId="0" fillId="0" borderId="9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2" xfId="0" applyBorder="1" applyProtection="1">
      <protection locked="0"/>
    </xf>
    <xf numFmtId="4" fontId="0" fillId="0" borderId="4" xfId="0" applyNumberFormat="1" applyBorder="1" applyProtection="1">
      <protection locked="0"/>
    </xf>
  </cellXfs>
  <cellStyles count="2">
    <cellStyle name="Normal" xfId="0" builtinId="0"/>
    <cellStyle name="Normal 3" xfId="1" xr:uid="{BE5FCA9F-1B29-495D-BBF6-DF397E08CC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DD058-4847-46C9-8129-751F63CBFC7E}">
  <dimension ref="A1:G5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4" customWidth="1"/>
    <col min="2" max="7" width="18.33203125" style="4" customWidth="1"/>
    <col min="8" max="8" width="12" style="4" customWidth="1"/>
    <col min="9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5"/>
      <c r="C2" s="5"/>
      <c r="D2" s="5"/>
      <c r="E2" s="5"/>
      <c r="F2" s="5"/>
      <c r="G2" s="5"/>
    </row>
    <row r="3" spans="1:7" x14ac:dyDescent="0.2">
      <c r="A3" s="6"/>
      <c r="B3" s="7" t="s">
        <v>1</v>
      </c>
      <c r="C3" s="2"/>
      <c r="D3" s="2"/>
      <c r="E3" s="2"/>
      <c r="F3" s="3"/>
      <c r="G3" s="8" t="s">
        <v>2</v>
      </c>
    </row>
    <row r="4" spans="1:7" ht="24.95" customHeight="1" x14ac:dyDescent="0.2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/>
    </row>
    <row r="5" spans="1:7" x14ac:dyDescent="0.2">
      <c r="A5" s="12"/>
      <c r="B5" s="13">
        <v>1</v>
      </c>
      <c r="C5" s="13">
        <v>2</v>
      </c>
      <c r="D5" s="13" t="s">
        <v>9</v>
      </c>
      <c r="E5" s="13">
        <v>4</v>
      </c>
      <c r="F5" s="13">
        <v>5</v>
      </c>
      <c r="G5" s="13" t="s">
        <v>10</v>
      </c>
    </row>
    <row r="6" spans="1:7" x14ac:dyDescent="0.2">
      <c r="A6" s="14"/>
      <c r="B6" s="15"/>
      <c r="C6" s="15"/>
      <c r="D6" s="15"/>
      <c r="E6" s="15"/>
      <c r="F6" s="15"/>
      <c r="G6" s="15"/>
    </row>
    <row r="7" spans="1:7" x14ac:dyDescent="0.2">
      <c r="A7" s="16" t="s">
        <v>11</v>
      </c>
      <c r="B7" s="17">
        <v>1958631.82</v>
      </c>
      <c r="C7" s="17">
        <v>335248.76</v>
      </c>
      <c r="D7" s="17">
        <v>2293880.58</v>
      </c>
      <c r="E7" s="17">
        <v>168076.12</v>
      </c>
      <c r="F7" s="17">
        <v>148071.98000000001</v>
      </c>
      <c r="G7" s="17">
        <f t="shared" ref="G7:G15" si="0">D7-E7</f>
        <v>2125804.46</v>
      </c>
    </row>
    <row r="8" spans="1:7" x14ac:dyDescent="0.2">
      <c r="A8" s="16" t="s">
        <v>12</v>
      </c>
      <c r="B8" s="17">
        <v>163518197.84</v>
      </c>
      <c r="C8" s="17">
        <v>11243454.49</v>
      </c>
      <c r="D8" s="17">
        <v>174761652.33000001</v>
      </c>
      <c r="E8" s="17">
        <v>67888208.129999995</v>
      </c>
      <c r="F8" s="17">
        <v>67809025.099999994</v>
      </c>
      <c r="G8" s="17">
        <f t="shared" si="0"/>
        <v>106873444.20000002</v>
      </c>
    </row>
    <row r="9" spans="1:7" x14ac:dyDescent="0.2">
      <c r="A9" s="16" t="s">
        <v>13</v>
      </c>
      <c r="B9" s="17">
        <v>13229925.67</v>
      </c>
      <c r="C9" s="17">
        <v>957088.37000000011</v>
      </c>
      <c r="D9" s="17">
        <v>14187014.039999999</v>
      </c>
      <c r="E9" s="17">
        <v>3728864.5</v>
      </c>
      <c r="F9" s="17">
        <v>3321839.15</v>
      </c>
      <c r="G9" s="17">
        <f t="shared" si="0"/>
        <v>10458149.539999999</v>
      </c>
    </row>
    <row r="10" spans="1:7" x14ac:dyDescent="0.2">
      <c r="A10" s="16" t="s">
        <v>14</v>
      </c>
      <c r="B10" s="17">
        <v>11015707.24</v>
      </c>
      <c r="C10" s="17">
        <v>8195226.1500000004</v>
      </c>
      <c r="D10" s="17">
        <v>19210933.390000001</v>
      </c>
      <c r="E10" s="17">
        <v>1673109.78</v>
      </c>
      <c r="F10" s="17">
        <v>1473107.29</v>
      </c>
      <c r="G10" s="17">
        <f t="shared" si="0"/>
        <v>17537823.609999999</v>
      </c>
    </row>
    <row r="11" spans="1:7" x14ac:dyDescent="0.2">
      <c r="A11" s="16" t="s">
        <v>15</v>
      </c>
      <c r="B11" s="17">
        <v>3054616.89</v>
      </c>
      <c r="C11" s="17">
        <v>0</v>
      </c>
      <c r="D11" s="17">
        <v>3054616.89</v>
      </c>
      <c r="E11" s="17">
        <v>729107.07000000007</v>
      </c>
      <c r="F11" s="17">
        <v>562210.03999999992</v>
      </c>
      <c r="G11" s="17">
        <f t="shared" si="0"/>
        <v>2325509.8200000003</v>
      </c>
    </row>
    <row r="12" spans="1:7" x14ac:dyDescent="0.2">
      <c r="A12" s="16" t="s">
        <v>16</v>
      </c>
      <c r="B12" s="17">
        <v>8824228.9100000001</v>
      </c>
      <c r="C12" s="17">
        <v>238480</v>
      </c>
      <c r="D12" s="17">
        <v>9062708.9100000001</v>
      </c>
      <c r="E12" s="17">
        <v>3210239.9079999998</v>
      </c>
      <c r="F12" s="17">
        <v>3189803.7379999999</v>
      </c>
      <c r="G12" s="17">
        <f t="shared" si="0"/>
        <v>5852469.0020000003</v>
      </c>
    </row>
    <row r="13" spans="1:7" x14ac:dyDescent="0.2">
      <c r="A13" s="16" t="s">
        <v>17</v>
      </c>
      <c r="B13" s="17">
        <v>8474616.8999999985</v>
      </c>
      <c r="C13" s="17">
        <v>3549818.22</v>
      </c>
      <c r="D13" s="17">
        <v>12024435.119999999</v>
      </c>
      <c r="E13" s="17">
        <v>4036448.55</v>
      </c>
      <c r="F13" s="17">
        <v>3940767.62</v>
      </c>
      <c r="G13" s="17">
        <f t="shared" si="0"/>
        <v>7987986.5699999994</v>
      </c>
    </row>
    <row r="14" spans="1:7" x14ac:dyDescent="0.2">
      <c r="A14" s="16" t="s">
        <v>18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f t="shared" si="0"/>
        <v>0</v>
      </c>
    </row>
    <row r="15" spans="1:7" x14ac:dyDescent="0.2">
      <c r="A15" s="16" t="s">
        <v>19</v>
      </c>
      <c r="B15" s="17">
        <v>179600</v>
      </c>
      <c r="C15" s="17">
        <v>0</v>
      </c>
      <c r="D15" s="17">
        <v>179600</v>
      </c>
      <c r="E15" s="17">
        <v>27993.88</v>
      </c>
      <c r="F15" s="17">
        <v>21993.88</v>
      </c>
      <c r="G15" s="17">
        <f t="shared" si="0"/>
        <v>151606.12</v>
      </c>
    </row>
    <row r="16" spans="1:7" x14ac:dyDescent="0.2">
      <c r="A16" s="18"/>
      <c r="B16" s="19"/>
      <c r="C16" s="19"/>
      <c r="D16" s="19"/>
      <c r="E16" s="19"/>
      <c r="F16" s="19"/>
      <c r="G16" s="19"/>
    </row>
    <row r="17" spans="1:7" x14ac:dyDescent="0.2">
      <c r="A17" s="20" t="s">
        <v>20</v>
      </c>
      <c r="B17" s="21">
        <f t="shared" ref="B17:G17" si="1">SUM(B7:B15)</f>
        <v>210255525.26999998</v>
      </c>
      <c r="C17" s="21">
        <f t="shared" si="1"/>
        <v>24519315.990000002</v>
      </c>
      <c r="D17" s="21">
        <f t="shared" si="1"/>
        <v>234774841.26000002</v>
      </c>
      <c r="E17" s="21">
        <f t="shared" si="1"/>
        <v>81462047.937999979</v>
      </c>
      <c r="F17" s="21">
        <f t="shared" si="1"/>
        <v>80466818.798000023</v>
      </c>
      <c r="G17" s="21">
        <f t="shared" si="1"/>
        <v>153312793.322</v>
      </c>
    </row>
    <row r="20" spans="1:7" ht="45" customHeight="1" x14ac:dyDescent="0.2">
      <c r="A20" s="22" t="s">
        <v>0</v>
      </c>
      <c r="B20" s="23"/>
      <c r="C20" s="23"/>
      <c r="D20" s="23"/>
      <c r="E20" s="23"/>
      <c r="F20" s="23"/>
      <c r="G20" s="24"/>
    </row>
    <row r="22" spans="1:7" x14ac:dyDescent="0.2">
      <c r="A22" s="6"/>
      <c r="B22" s="7" t="s">
        <v>1</v>
      </c>
      <c r="C22" s="2"/>
      <c r="D22" s="2"/>
      <c r="E22" s="2"/>
      <c r="F22" s="3"/>
      <c r="G22" s="8" t="s">
        <v>2</v>
      </c>
    </row>
    <row r="23" spans="1:7" ht="22.5" customHeight="1" x14ac:dyDescent="0.2">
      <c r="A23" s="9" t="s">
        <v>3</v>
      </c>
      <c r="B23" s="10" t="s">
        <v>4</v>
      </c>
      <c r="C23" s="10" t="s">
        <v>5</v>
      </c>
      <c r="D23" s="10" t="s">
        <v>6</v>
      </c>
      <c r="E23" s="10" t="s">
        <v>7</v>
      </c>
      <c r="F23" s="10" t="s">
        <v>8</v>
      </c>
      <c r="G23" s="11"/>
    </row>
    <row r="24" spans="1:7" x14ac:dyDescent="0.2">
      <c r="A24" s="12"/>
      <c r="B24" s="13">
        <v>1</v>
      </c>
      <c r="C24" s="13">
        <v>2</v>
      </c>
      <c r="D24" s="13" t="s">
        <v>9</v>
      </c>
      <c r="E24" s="13">
        <v>4</v>
      </c>
      <c r="F24" s="13">
        <v>5</v>
      </c>
      <c r="G24" s="13" t="s">
        <v>10</v>
      </c>
    </row>
    <row r="25" spans="1:7" x14ac:dyDescent="0.2">
      <c r="A25" s="25"/>
      <c r="B25" s="26"/>
      <c r="C25" s="26"/>
      <c r="D25" s="26"/>
      <c r="E25" s="26"/>
      <c r="F25" s="26"/>
      <c r="G25" s="26"/>
    </row>
    <row r="26" spans="1:7" x14ac:dyDescent="0.2">
      <c r="A26" s="27" t="s">
        <v>21</v>
      </c>
      <c r="B26" s="28">
        <v>210255525.27000001</v>
      </c>
      <c r="C26" s="28">
        <v>24519315.989999998</v>
      </c>
      <c r="D26" s="28">
        <v>234774841.25999999</v>
      </c>
      <c r="E26" s="28">
        <v>81462047.937999994</v>
      </c>
      <c r="F26" s="28">
        <v>80466818.797999993</v>
      </c>
      <c r="G26" s="28">
        <f>D26-E26</f>
        <v>153312793.322</v>
      </c>
    </row>
    <row r="27" spans="1:7" x14ac:dyDescent="0.2">
      <c r="A27" s="27" t="s">
        <v>22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x14ac:dyDescent="0.2">
      <c r="A28" s="27" t="s">
        <v>23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x14ac:dyDescent="0.2">
      <c r="A29" s="27" t="s">
        <v>24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x14ac:dyDescent="0.2">
      <c r="B30" s="29"/>
      <c r="C30" s="29"/>
      <c r="D30" s="29"/>
      <c r="E30" s="29"/>
      <c r="F30" s="29"/>
      <c r="G30" s="29"/>
    </row>
    <row r="31" spans="1:7" x14ac:dyDescent="0.2">
      <c r="A31" s="20" t="s">
        <v>20</v>
      </c>
      <c r="B31" s="21">
        <f t="shared" ref="B31:G31" si="2">SUM(B26:B29)</f>
        <v>210255525.27000001</v>
      </c>
      <c r="C31" s="21">
        <f t="shared" si="2"/>
        <v>24519315.989999998</v>
      </c>
      <c r="D31" s="21">
        <f t="shared" si="2"/>
        <v>234774841.25999999</v>
      </c>
      <c r="E31" s="21">
        <f t="shared" si="2"/>
        <v>81462047.937999994</v>
      </c>
      <c r="F31" s="21">
        <f t="shared" si="2"/>
        <v>80466818.797999993</v>
      </c>
      <c r="G31" s="21">
        <f t="shared" si="2"/>
        <v>153312793.322</v>
      </c>
    </row>
    <row r="34" spans="1:7" ht="45" customHeight="1" x14ac:dyDescent="0.2">
      <c r="A34" s="22" t="s">
        <v>25</v>
      </c>
      <c r="B34" s="23"/>
      <c r="C34" s="23"/>
      <c r="D34" s="23"/>
      <c r="E34" s="23"/>
      <c r="F34" s="23"/>
      <c r="G34" s="24"/>
    </row>
    <row r="35" spans="1:7" x14ac:dyDescent="0.2">
      <c r="A35" s="6"/>
      <c r="B35" s="7" t="s">
        <v>1</v>
      </c>
      <c r="C35" s="2"/>
      <c r="D35" s="2"/>
      <c r="E35" s="2"/>
      <c r="F35" s="3"/>
      <c r="G35" s="8" t="s">
        <v>2</v>
      </c>
    </row>
    <row r="36" spans="1:7" ht="22.5" customHeight="1" x14ac:dyDescent="0.2">
      <c r="A36" s="9" t="s">
        <v>3</v>
      </c>
      <c r="B36" s="10" t="s">
        <v>4</v>
      </c>
      <c r="C36" s="10" t="s">
        <v>5</v>
      </c>
      <c r="D36" s="10" t="s">
        <v>6</v>
      </c>
      <c r="E36" s="10" t="s">
        <v>7</v>
      </c>
      <c r="F36" s="10" t="s">
        <v>8</v>
      </c>
      <c r="G36" s="11"/>
    </row>
    <row r="37" spans="1:7" x14ac:dyDescent="0.2">
      <c r="A37" s="12"/>
      <c r="B37" s="13">
        <v>1</v>
      </c>
      <c r="C37" s="13">
        <v>2</v>
      </c>
      <c r="D37" s="13" t="s">
        <v>9</v>
      </c>
      <c r="E37" s="13">
        <v>4</v>
      </c>
      <c r="F37" s="13">
        <v>5</v>
      </c>
      <c r="G37" s="13" t="s">
        <v>10</v>
      </c>
    </row>
    <row r="38" spans="1:7" x14ac:dyDescent="0.2">
      <c r="A38" s="25"/>
      <c r="B38" s="26"/>
      <c r="C38" s="26"/>
      <c r="D38" s="26"/>
      <c r="E38" s="26"/>
      <c r="F38" s="26"/>
      <c r="G38" s="26"/>
    </row>
    <row r="39" spans="1:7" ht="22.5" customHeight="1" x14ac:dyDescent="0.2">
      <c r="A39" s="30" t="s">
        <v>26</v>
      </c>
      <c r="B39" s="28">
        <v>210255525.27000001</v>
      </c>
      <c r="C39" s="28">
        <v>24519315.989999998</v>
      </c>
      <c r="D39" s="28">
        <v>234774841.25999999</v>
      </c>
      <c r="E39" s="28">
        <v>81462047.937999994</v>
      </c>
      <c r="F39" s="28">
        <v>80466818.797999993</v>
      </c>
      <c r="G39" s="28">
        <f>D39-E39</f>
        <v>153312793.322</v>
      </c>
    </row>
    <row r="40" spans="1:7" x14ac:dyDescent="0.2">
      <c r="A40" s="30"/>
      <c r="B40" s="28"/>
      <c r="C40" s="28"/>
      <c r="D40" s="28"/>
      <c r="E40" s="28"/>
      <c r="F40" s="28"/>
      <c r="G40" s="28"/>
    </row>
    <row r="41" spans="1:7" x14ac:dyDescent="0.2">
      <c r="A41" s="30" t="s">
        <v>27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7" x14ac:dyDescent="0.2">
      <c r="A42" s="30"/>
      <c r="B42" s="28"/>
      <c r="C42" s="28"/>
      <c r="D42" s="28"/>
      <c r="E42" s="28"/>
      <c r="F42" s="28"/>
      <c r="G42" s="28"/>
    </row>
    <row r="43" spans="1:7" ht="22.5" customHeight="1" x14ac:dyDescent="0.2">
      <c r="A43" s="30" t="s">
        <v>28</v>
      </c>
      <c r="B43" s="28"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</row>
    <row r="44" spans="1:7" x14ac:dyDescent="0.2">
      <c r="A44" s="30"/>
      <c r="B44" s="28"/>
      <c r="C44" s="28"/>
      <c r="D44" s="28"/>
      <c r="E44" s="28"/>
      <c r="F44" s="28"/>
      <c r="G44" s="28"/>
    </row>
    <row r="45" spans="1:7" ht="22.5" customHeight="1" x14ac:dyDescent="0.2">
      <c r="A45" s="30" t="s">
        <v>29</v>
      </c>
      <c r="B45" s="28"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</row>
    <row r="46" spans="1:7" x14ac:dyDescent="0.2">
      <c r="A46" s="30"/>
      <c r="B46" s="28"/>
      <c r="C46" s="28"/>
      <c r="D46" s="28"/>
      <c r="E46" s="28"/>
      <c r="F46" s="28"/>
      <c r="G46" s="28"/>
    </row>
    <row r="47" spans="1:7" ht="22.5" customHeight="1" x14ac:dyDescent="0.2">
      <c r="A47" s="30" t="s">
        <v>30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</row>
    <row r="48" spans="1:7" x14ac:dyDescent="0.2">
      <c r="A48" s="30"/>
      <c r="B48" s="28"/>
      <c r="C48" s="28"/>
      <c r="D48" s="28"/>
      <c r="E48" s="28"/>
      <c r="F48" s="28"/>
      <c r="G48" s="28"/>
    </row>
    <row r="49" spans="1:7" ht="22.5" customHeight="1" x14ac:dyDescent="0.2">
      <c r="A49" s="30" t="s">
        <v>31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</row>
    <row r="50" spans="1:7" x14ac:dyDescent="0.2">
      <c r="A50" s="30"/>
      <c r="B50" s="28"/>
      <c r="C50" s="28"/>
      <c r="D50" s="28"/>
      <c r="E50" s="28"/>
      <c r="F50" s="28"/>
      <c r="G50" s="28"/>
    </row>
    <row r="51" spans="1:7" x14ac:dyDescent="0.2">
      <c r="A51" s="30" t="s">
        <v>32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</row>
    <row r="52" spans="1:7" x14ac:dyDescent="0.2">
      <c r="A52" s="31"/>
      <c r="B52" s="29"/>
      <c r="C52" s="29"/>
      <c r="D52" s="29"/>
      <c r="E52" s="29"/>
      <c r="F52" s="29"/>
      <c r="G52" s="29"/>
    </row>
    <row r="53" spans="1:7" x14ac:dyDescent="0.2">
      <c r="A53" s="20" t="s">
        <v>20</v>
      </c>
      <c r="B53" s="32">
        <v>210255525.27000001</v>
      </c>
      <c r="C53" s="32">
        <v>24519315.989999998</v>
      </c>
      <c r="D53" s="32">
        <v>234774841.25999999</v>
      </c>
      <c r="E53" s="32">
        <v>81462047.937999994</v>
      </c>
      <c r="F53" s="32">
        <v>80466818.797999993</v>
      </c>
      <c r="G53" s="28">
        <f>D53-E53</f>
        <v>153312793.322</v>
      </c>
    </row>
    <row r="57" spans="1:7" x14ac:dyDescent="0.2">
      <c r="A57" s="4" t="s">
        <v>33</v>
      </c>
      <c r="B57" s="4" t="s">
        <v>34</v>
      </c>
    </row>
    <row r="59" spans="1:7" x14ac:dyDescent="0.2">
      <c r="A59" s="4" t="s">
        <v>35</v>
      </c>
      <c r="B59" s="4" t="s">
        <v>36</v>
      </c>
    </row>
  </sheetData>
  <mergeCells count="9">
    <mergeCell ref="A34:G34"/>
    <mergeCell ref="B35:F35"/>
    <mergeCell ref="G35:G36"/>
    <mergeCell ref="A1:G1"/>
    <mergeCell ref="B3:F3"/>
    <mergeCell ref="G3:G4"/>
    <mergeCell ref="A20:G20"/>
    <mergeCell ref="B22:F22"/>
    <mergeCell ref="G22:G2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 SIAP</dc:creator>
  <cp:lastModifiedBy>TI SIAP</cp:lastModifiedBy>
  <dcterms:created xsi:type="dcterms:W3CDTF">2024-07-30T20:26:24Z</dcterms:created>
  <dcterms:modified xsi:type="dcterms:W3CDTF">2024-07-30T20:27:02Z</dcterms:modified>
</cp:coreProperties>
</file>