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D:\PUBLICACION CTA PUBLICA 2DO TRIMESTRE\"/>
    </mc:Choice>
  </mc:AlternateContent>
  <xr:revisionPtr revIDLastSave="0" documentId="8_{7CB7B9D6-218B-4B93-8C01-7AD3172F90CB}" xr6:coauthVersionLast="47" xr6:coauthVersionMax="47" xr10:uidLastSave="{00000000-0000-0000-0000-000000000000}"/>
  <bookViews>
    <workbookView xWindow="-120" yWindow="-120" windowWidth="20730" windowHeight="11160" xr2:uid="{DA3EA1BF-FAE1-4E5E-ADA2-78CDD44EEA58}"/>
  </bookViews>
  <sheets>
    <sheet name="CF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" l="1"/>
  <c r="G17" i="1"/>
  <c r="G16" i="1"/>
  <c r="G42" i="1" s="1"/>
  <c r="F16" i="1"/>
  <c r="F42" i="1" s="1"/>
  <c r="E16" i="1"/>
  <c r="E42" i="1" s="1"/>
  <c r="D16" i="1"/>
  <c r="D42" i="1" s="1"/>
  <c r="C16" i="1"/>
  <c r="C42" i="1" s="1"/>
  <c r="B16" i="1"/>
</calcChain>
</file>

<file path=xl/sharedStrings.xml><?xml version="1.0" encoding="utf-8"?>
<sst xmlns="http://schemas.openxmlformats.org/spreadsheetml/2006/main" count="48" uniqueCount="48">
  <si>
    <t>SISTEMA INTERAL  DE ASEO PUBLICO DE LEON GUANAJUATO
Estado Analítico del Ejercicio del Presupuesto de Egresos
Clasificación Funcional (Finalidad y Función)
Del 01 DE ENERO al 30 DE JUNIO 2024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</si>
  <si>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</si>
  <si>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</si>
  <si>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</si>
  <si>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</si>
  <si>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</si>
  <si>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</si>
  <si>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</si>
  <si>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</si>
  <si>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</si>
  <si>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</si>
  <si>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</si>
  <si>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</si>
  <si>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</si>
  <si>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</si>
  <si>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</si>
  <si>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</si>
  <si>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</si>
  <si>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</si>
  <si>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</si>
  <si>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</si>
  <si>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</si>
  <si>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</si>
  <si>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</si>
  <si>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</si>
  <si>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</si>
  <si>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</si>
  <si>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</si>
  <si>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</si>
  <si>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</si>
  <si>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</si>
  <si>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</si>
  <si>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</si>
  <si>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</si>
  <si>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</si>
  <si>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</si>
  <si>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</si>
  <si>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</si>
  <si>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</si>
  <si>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</si>
  <si>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</si>
  <si>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</si>
  <si>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</si>
  <si>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</si>
  <si>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Director General</t>
  </si>
  <si>
    <t>Directora de Desarrollo Institucional y Administración</t>
  </si>
  <si>
    <t>Lic Fernando Trujillo Jiménez</t>
  </si>
  <si>
    <t>Lic. María Fernanda Granados Saldaña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</si>
</sst>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1" xfId="0" applyBorder="1"/>
    <xf numFmtId="0" fontId="0" fillId="0" borderId="0" xfId="0" applyProtection="1">
      <protection locked="0"/>
    </xf>
    <xf numFmtId="0" fontId="2" fillId="2" borderId="3" xfId="1" applyFont="1" applyFill="1" applyBorder="1" applyAlignment="1">
      <alignment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2" fillId="2" borderId="7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3" fillId="0" borderId="8" xfId="0" applyNumberFormat="1" applyFont="1" applyBorder="1" applyProtection="1">
      <protection locked="0"/>
    </xf>
    <xf numFmtId="0" fontId="2" fillId="0" borderId="9" xfId="0" applyFont="1" applyBorder="1" applyAlignment="1">
      <alignment horizontal="left" vertical="center"/>
    </xf>
    <xf numFmtId="4" fontId="3" fillId="0" borderId="10" xfId="0" applyNumberFormat="1" applyFont="1" applyBorder="1" applyProtection="1">
      <protection locked="0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wrapText="1"/>
    </xf>
    <xf numFmtId="4" fontId="0" fillId="0" borderId="10" xfId="0" applyNumberForma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4" fontId="2" fillId="0" borderId="4" xfId="0" applyNumberFormat="1" applyFont="1" applyBorder="1" applyProtection="1">
      <protection locked="0"/>
    </xf>
  </cellXfs>
  <cellStyles count="2">
    <cellStyle name="Normal" xfId="0" builtinId="0"/>
    <cellStyle name="Normal 3" xfId="1" xr:uid="{E40A75DA-F4E5-42C8-A133-7F27BF7112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77C7B-FCA1-4569-8BBA-373E9559B5A9}">
  <dimension ref="A1:G48"/>
  <sheetViews>
    <sheetView showGridLines="0" tabSelected="1" workbookViewId="0">
      <selection sqref="A1:G48"/>
    </sheetView>
  </sheetViews>
  <sheetFormatPr baseColWidth="10" defaultColWidth="12" defaultRowHeight="11.25" x14ac:dyDescent="0.2"/>
  <cols>
    <col min="1" max="1" width="65.83203125" style="4" customWidth="1"/>
    <col min="2" max="7" width="18.33203125" style="4" customWidth="1"/>
    <col min="8" max="8" width="12" style="4" customWidth="1"/>
    <col min="9" max="16384" width="12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2"/>
      <c r="D2" s="2"/>
      <c r="E2" s="2"/>
      <c r="F2" s="3"/>
      <c r="G2" s="7" t="s">
        <v>2</v>
      </c>
    </row>
    <row r="3" spans="1:7" ht="24.95" customHeight="1" x14ac:dyDescent="0.2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0"/>
    </row>
    <row r="4" spans="1:7" x14ac:dyDescent="0.2">
      <c r="A4" s="11"/>
      <c r="B4" s="12">
        <v>1</v>
      </c>
      <c r="C4" s="12">
        <v>2</v>
      </c>
      <c r="D4" s="12" t="s">
        <v>9</v>
      </c>
      <c r="E4" s="12">
        <v>4</v>
      </c>
      <c r="F4" s="12">
        <v>5</v>
      </c>
      <c r="G4" s="12" t="s">
        <v>10</v>
      </c>
    </row>
    <row r="5" spans="1:7" x14ac:dyDescent="0.2">
      <c r="A5" s="13"/>
      <c r="B5" s="14"/>
      <c r="C5" s="14"/>
      <c r="D5" s="14"/>
      <c r="E5" s="14"/>
      <c r="F5" s="14"/>
      <c r="G5" s="14"/>
    </row>
    <row r="6" spans="1:7" x14ac:dyDescent="0.2">
      <c r="A6" s="15" t="s">
        <v>11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7" x14ac:dyDescent="0.2">
      <c r="A7" s="17" t="s">
        <v>12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</row>
    <row r="8" spans="1:7" x14ac:dyDescent="0.2">
      <c r="A8" s="17" t="s">
        <v>13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">
      <c r="A9" s="17" t="s">
        <v>14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">
      <c r="A10" s="17" t="s">
        <v>15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">
      <c r="A11" s="17" t="s">
        <v>16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">
      <c r="A12" s="17" t="s">
        <v>17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">
      <c r="A13" s="17" t="s">
        <v>18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">
      <c r="A14" s="17" t="s">
        <v>19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">
      <c r="A15" s="18"/>
      <c r="B15" s="16"/>
      <c r="C15" s="16"/>
      <c r="D15" s="16"/>
      <c r="E15" s="16"/>
      <c r="F15" s="16"/>
      <c r="G15" s="16"/>
    </row>
    <row r="16" spans="1:7" x14ac:dyDescent="0.2">
      <c r="A16" s="15" t="s">
        <v>20</v>
      </c>
      <c r="B16" s="16">
        <f t="shared" ref="B16:G16" si="0">SUM(B17:B23)</f>
        <v>210255525.27000001</v>
      </c>
      <c r="C16" s="16">
        <f t="shared" si="0"/>
        <v>24519315.989999998</v>
      </c>
      <c r="D16" s="16">
        <f t="shared" si="0"/>
        <v>234774841.25999999</v>
      </c>
      <c r="E16" s="16">
        <f t="shared" si="0"/>
        <v>81462047.937999994</v>
      </c>
      <c r="F16" s="16">
        <f t="shared" si="0"/>
        <v>80466818.797999993</v>
      </c>
      <c r="G16" s="16">
        <f t="shared" si="0"/>
        <v>153312793.322</v>
      </c>
    </row>
    <row r="17" spans="1:7" x14ac:dyDescent="0.2">
      <c r="A17" s="17" t="s">
        <v>21</v>
      </c>
      <c r="B17" s="19">
        <v>210255525.27000001</v>
      </c>
      <c r="C17" s="19">
        <v>24519315.989999998</v>
      </c>
      <c r="D17" s="19">
        <v>234774841.25999999</v>
      </c>
      <c r="E17" s="19">
        <v>81462047.937999994</v>
      </c>
      <c r="F17" s="19">
        <v>80466818.797999993</v>
      </c>
      <c r="G17" s="19">
        <f>D17-E17</f>
        <v>153312793.322</v>
      </c>
    </row>
    <row r="18" spans="1:7" x14ac:dyDescent="0.2">
      <c r="A18" s="17" t="s">
        <v>22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">
      <c r="A19" s="17" t="s">
        <v>23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">
      <c r="A20" s="17" t="s">
        <v>24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">
      <c r="A21" s="17" t="s">
        <v>25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">
      <c r="A22" s="17" t="s">
        <v>26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">
      <c r="A23" s="17" t="s">
        <v>27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">
      <c r="A24" s="18"/>
      <c r="B24" s="16"/>
      <c r="C24" s="16"/>
      <c r="D24" s="16"/>
      <c r="E24" s="16"/>
      <c r="F24" s="16"/>
      <c r="G24" s="16"/>
    </row>
    <row r="25" spans="1:7" x14ac:dyDescent="0.2">
      <c r="A25" s="15" t="s">
        <v>28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">
      <c r="A26" s="17" t="s">
        <v>29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">
      <c r="A27" s="17" t="s">
        <v>30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">
      <c r="A28" s="17" t="s">
        <v>31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">
      <c r="A29" s="17" t="s">
        <v>32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">
      <c r="A30" s="17" t="s">
        <v>33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">
      <c r="A31" s="17" t="s">
        <v>34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</row>
    <row r="32" spans="1:7" x14ac:dyDescent="0.2">
      <c r="A32" s="17" t="s">
        <v>35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</row>
    <row r="33" spans="1:7" x14ac:dyDescent="0.2">
      <c r="A33" s="17" t="s">
        <v>36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</row>
    <row r="34" spans="1:7" x14ac:dyDescent="0.2">
      <c r="A34" s="17" t="s">
        <v>37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x14ac:dyDescent="0.2">
      <c r="A35" s="18"/>
      <c r="B35" s="16"/>
      <c r="C35" s="16"/>
      <c r="D35" s="16"/>
      <c r="E35" s="16"/>
      <c r="F35" s="16"/>
      <c r="G35" s="16"/>
    </row>
    <row r="36" spans="1:7" x14ac:dyDescent="0.2">
      <c r="A36" s="15" t="s">
        <v>38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">
      <c r="A37" s="17" t="s">
        <v>39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</row>
    <row r="38" spans="1:7" ht="22.5" customHeight="1" x14ac:dyDescent="0.2">
      <c r="A38" s="17" t="s">
        <v>40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</row>
    <row r="39" spans="1:7" x14ac:dyDescent="0.2">
      <c r="A39" s="17" t="s">
        <v>41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</row>
    <row r="40" spans="1:7" x14ac:dyDescent="0.2">
      <c r="A40" s="17" t="s">
        <v>42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</row>
    <row r="41" spans="1:7" x14ac:dyDescent="0.2">
      <c r="A41" s="18"/>
      <c r="B41" s="16"/>
      <c r="C41" s="16"/>
      <c r="D41" s="16"/>
      <c r="E41" s="16"/>
      <c r="F41" s="16"/>
      <c r="G41" s="16"/>
    </row>
    <row r="42" spans="1:7" x14ac:dyDescent="0.2">
      <c r="A42" s="20" t="s">
        <v>43</v>
      </c>
      <c r="B42" s="21">
        <f t="shared" ref="B42:G42" si="1">B16</f>
        <v>210255525.27000001</v>
      </c>
      <c r="C42" s="21">
        <f t="shared" si="1"/>
        <v>24519315.989999998</v>
      </c>
      <c r="D42" s="21">
        <f t="shared" si="1"/>
        <v>234774841.25999999</v>
      </c>
      <c r="E42" s="21">
        <f t="shared" si="1"/>
        <v>81462047.937999994</v>
      </c>
      <c r="F42" s="21">
        <f t="shared" si="1"/>
        <v>80466818.797999993</v>
      </c>
      <c r="G42" s="21">
        <f t="shared" si="1"/>
        <v>153312793.322</v>
      </c>
    </row>
    <row r="46" spans="1:7" x14ac:dyDescent="0.2">
      <c r="A46" s="4" t="s">
        <v>44</v>
      </c>
      <c r="B46" s="4" t="s">
        <v>45</v>
      </c>
    </row>
    <row r="48" spans="1:7" x14ac:dyDescent="0.2">
      <c r="A48" s="4" t="s">
        <v>46</v>
      </c>
      <c r="B48" s="4" t="s">
        <v>47</v>
      </c>
    </row>
  </sheetData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 SIAP</dc:creator>
  <cp:lastModifiedBy>TI SIAP</cp:lastModifiedBy>
  <dcterms:created xsi:type="dcterms:W3CDTF">2024-07-30T20:27:33Z</dcterms:created>
  <dcterms:modified xsi:type="dcterms:W3CDTF">2024-07-30T20:27:57Z</dcterms:modified>
</cp:coreProperties>
</file>